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25" activeTab="0"/>
  </bookViews>
  <sheets>
    <sheet name="事業計画書 (記入例)" sheetId="1" r:id="rId1"/>
    <sheet name="事業計画書" sheetId="2" r:id="rId2"/>
    <sheet name="予算書 (記入例)" sheetId="3" r:id="rId3"/>
    <sheet name="予算書" sheetId="4" r:id="rId4"/>
  </sheets>
  <definedNames/>
  <calcPr fullCalcOnLoad="1"/>
</workbook>
</file>

<file path=xl/sharedStrings.xml><?xml version="1.0" encoding="utf-8"?>
<sst xmlns="http://schemas.openxmlformats.org/spreadsheetml/2006/main" count="132" uniqueCount="85">
  <si>
    <t>地区会名</t>
  </si>
  <si>
    <t>現状の課題</t>
  </si>
  <si>
    <t>地区会会費収入</t>
  </si>
  <si>
    <t>研修等受講料収入</t>
  </si>
  <si>
    <t>寄付金収入</t>
  </si>
  <si>
    <t>受取利息</t>
  </si>
  <si>
    <t>雑収入</t>
  </si>
  <si>
    <t>収入計</t>
  </si>
  <si>
    <t>通信費</t>
  </si>
  <si>
    <t>消耗品費</t>
  </si>
  <si>
    <t>研修費</t>
  </si>
  <si>
    <t>会場費</t>
  </si>
  <si>
    <t>講師謝礼</t>
  </si>
  <si>
    <t>地区会活動費</t>
  </si>
  <si>
    <t>予備費</t>
  </si>
  <si>
    <t>支出計</t>
  </si>
  <si>
    <t>①</t>
  </si>
  <si>
    <t>②</t>
  </si>
  <si>
    <t>収入の部</t>
  </si>
  <si>
    <t>予算（金額）</t>
  </si>
  <si>
    <t>備考</t>
  </si>
  <si>
    <t>③</t>
  </si>
  <si>
    <t>④</t>
  </si>
  <si>
    <t>⑤</t>
  </si>
  <si>
    <t>⑥</t>
  </si>
  <si>
    <t>⑦</t>
  </si>
  <si>
    <t>支出の部</t>
  </si>
  <si>
    <t>（　　　　　　　　　　　）</t>
  </si>
  <si>
    <t>手数料</t>
  </si>
  <si>
    <t>収支差額</t>
  </si>
  <si>
    <r>
      <t>　　　　　　　　　　</t>
    </r>
    <r>
      <rPr>
        <b/>
        <sz val="16"/>
        <color indexed="8"/>
        <rFont val="ＭＳ Ｐゴシック"/>
        <family val="3"/>
      </rPr>
      <t>地区社会福祉士会</t>
    </r>
  </si>
  <si>
    <t>○○地区社会福祉士会</t>
  </si>
  <si>
    <t>１．運営委員会開催（偶数月に開催予定）</t>
  </si>
  <si>
    <t>２．行事予定</t>
  </si>
  <si>
    <t>　　①地区会総会（６月予定）</t>
  </si>
  <si>
    <t>　　②介護保険制度改定影響に関する検討会（勉強会）　（９月）</t>
  </si>
  <si>
    <t>　　④地区会会員交流会（１月）</t>
  </si>
  <si>
    <t>会員ニーズの発掘</t>
  </si>
  <si>
    <t>①</t>
  </si>
  <si>
    <t>②</t>
  </si>
  <si>
    <t>③</t>
  </si>
  <si>
    <t>④</t>
  </si>
  <si>
    <t>⑤</t>
  </si>
  <si>
    <t>⑥</t>
  </si>
  <si>
    <t>⑦</t>
  </si>
  <si>
    <t>②</t>
  </si>
  <si>
    <t>③</t>
  </si>
  <si>
    <t>（　　　　　　　　　　　）</t>
  </si>
  <si>
    <t>（　　　　　　　　　　　）</t>
  </si>
  <si>
    <t>④</t>
  </si>
  <si>
    <t>（　　　　　　　　　　　）</t>
  </si>
  <si>
    <t>⑤</t>
  </si>
  <si>
    <t>⑥</t>
  </si>
  <si>
    <t>地区準会員　1.000×12名</t>
  </si>
  <si>
    <t>　　③講演会（テーマ：未定　規模３０名～４０名　会場：未定　　１１月）</t>
  </si>
  <si>
    <t>参加費（資料代）　500×30名</t>
  </si>
  <si>
    <t>講演会</t>
  </si>
  <si>
    <t>交流会</t>
  </si>
  <si>
    <t>（　　　　　　15,000　）</t>
  </si>
  <si>
    <t>参加費　1000×30名</t>
  </si>
  <si>
    <t>（　　　　　　30,000　）</t>
  </si>
  <si>
    <t>80×70名×5回</t>
  </si>
  <si>
    <t>封筒代、コピー用紙</t>
  </si>
  <si>
    <t>資料作成費</t>
  </si>
  <si>
    <t>200×50</t>
  </si>
  <si>
    <t>運営委員会</t>
  </si>
  <si>
    <t>振り込み手数料他</t>
  </si>
  <si>
    <t>500×8名×6回</t>
  </si>
  <si>
    <t>（　　　　　　24,000　）</t>
  </si>
  <si>
    <t>1500×30</t>
  </si>
  <si>
    <t>（　　　　　　45,000　）</t>
  </si>
  <si>
    <t>（　　　　　　10,000　）</t>
  </si>
  <si>
    <t>（　　　　　　30,000　）</t>
  </si>
  <si>
    <t>平成２５年３月３１日現在</t>
  </si>
  <si>
    <t>助成金収入</t>
  </si>
  <si>
    <t>平成26年3月３１日現在</t>
  </si>
  <si>
    <t>（１）　平成26年度予算書（収支計算書）</t>
  </si>
  <si>
    <t>平成26年3月末現預金残高</t>
  </si>
  <si>
    <t>　　平成26年度予算書（収支計算書）</t>
  </si>
  <si>
    <r>
      <t>平成26年度　</t>
    </r>
    <r>
      <rPr>
        <b/>
        <u val="single"/>
        <sz val="22"/>
        <color indexed="8"/>
        <rFont val="ＭＳ Ｐゴシック"/>
        <family val="3"/>
      </rPr>
      <t>　　　　　　地区会事業計画書　　</t>
    </r>
  </si>
  <si>
    <r>
      <rPr>
        <sz val="14"/>
        <color indexed="8"/>
        <rFont val="ＭＳ Ｐゴシック"/>
        <family val="3"/>
      </rPr>
      <t>2</t>
    </r>
    <r>
      <rPr>
        <sz val="14"/>
        <color indexed="8"/>
        <rFont val="ＭＳ Ｐゴシック"/>
        <family val="3"/>
      </rPr>
      <t>6</t>
    </r>
    <r>
      <rPr>
        <sz val="14"/>
        <color indexed="8"/>
        <rFont val="ＭＳ Ｐゴシック"/>
        <family val="3"/>
      </rPr>
      <t>年度地区会活動計画</t>
    </r>
  </si>
  <si>
    <t>平成25年度との変更点</t>
  </si>
  <si>
    <t>平成26年度との変更点</t>
  </si>
  <si>
    <t>26年度地区会活動計画</t>
  </si>
  <si>
    <r>
      <t>平成26年度　</t>
    </r>
    <r>
      <rPr>
        <b/>
        <u val="single"/>
        <sz val="22"/>
        <color indexed="8"/>
        <rFont val="ＭＳ Ｐゴシック"/>
        <family val="3"/>
      </rPr>
      <t>　○○地区社会福祉士会事業計画書　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</si>
</sst>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u val="single"/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38" fontId="0" fillId="0" borderId="0" xfId="48" applyFont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3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3152775</xdr:colOff>
      <xdr:row>0</xdr:row>
      <xdr:rowOff>9525</xdr:rowOff>
    </xdr:from>
    <xdr:to>
      <xdr:col>1</xdr:col>
      <xdr:colOff>4724400</xdr:colOff>
      <xdr:row>0</xdr:row>
      <xdr:rowOff>390525</xdr:rowOff>
    </xdr:to>
    <xdr:sp>
      <xdr:nvSpPr>
        <xdr:cNvPr id="1" name="角丸四角形 1"/>
        <xdr:cNvSpPr>
          <a:spLocks/>
        </xdr:cNvSpPr>
      </xdr:nvSpPr>
      <xdr:spPr>
        <a:xfrm>
          <a:off x="4248150" y="9525"/>
          <a:ext cx="1571625" cy="3810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819150</xdr:colOff>
      <xdr:row>3</xdr:row>
      <xdr:rowOff>104775</xdr:rowOff>
    </xdr:to>
    <xdr:sp>
      <xdr:nvSpPr>
        <xdr:cNvPr id="1" name="角丸四角形 3"/>
        <xdr:cNvSpPr>
          <a:spLocks/>
        </xdr:cNvSpPr>
      </xdr:nvSpPr>
      <xdr:spPr>
        <a:xfrm>
          <a:off x="0" y="257175"/>
          <a:ext cx="1552575" cy="3905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tabSelected="1" zoomScalePageLayoutView="0" workbookViewId="0" topLeftCell="A1">
      <selection activeCell="A2" sqref="A2:B2"/>
    </sheetView>
  </sheetViews>
  <sheetFormatPr defaultColWidth="13.57421875" defaultRowHeight="32.25" customHeight="1"/>
  <cols>
    <col min="1" max="1" width="16.421875" style="1" customWidth="1"/>
    <col min="2" max="2" width="73.28125" style="0" customWidth="1"/>
  </cols>
  <sheetData>
    <row r="2" spans="1:2" ht="38.25" customHeight="1">
      <c r="A2" s="39" t="s">
        <v>84</v>
      </c>
      <c r="B2" s="39"/>
    </row>
    <row r="3" spans="1:2" ht="39.75" customHeight="1">
      <c r="A3" s="2" t="s">
        <v>0</v>
      </c>
      <c r="B3" s="3" t="s">
        <v>31</v>
      </c>
    </row>
    <row r="4" spans="1:2" ht="32.25" customHeight="1">
      <c r="A4" s="37" t="s">
        <v>83</v>
      </c>
      <c r="B4" s="8" t="s">
        <v>32</v>
      </c>
    </row>
    <row r="5" spans="1:2" ht="32.25" customHeight="1">
      <c r="A5" s="37"/>
      <c r="B5" s="15" t="s">
        <v>33</v>
      </c>
    </row>
    <row r="6" spans="1:2" ht="32.25" customHeight="1">
      <c r="A6" s="37"/>
      <c r="B6" s="15" t="s">
        <v>34</v>
      </c>
    </row>
    <row r="7" spans="1:2" ht="32.25" customHeight="1">
      <c r="A7" s="37"/>
      <c r="B7" s="15" t="s">
        <v>35</v>
      </c>
    </row>
    <row r="8" spans="1:2" ht="32.25" customHeight="1">
      <c r="A8" s="37"/>
      <c r="B8" s="15" t="s">
        <v>54</v>
      </c>
    </row>
    <row r="9" spans="1:2" ht="32.25" customHeight="1">
      <c r="A9" s="37"/>
      <c r="B9" s="15" t="s">
        <v>36</v>
      </c>
    </row>
    <row r="10" spans="1:2" ht="32.25" customHeight="1">
      <c r="A10" s="37"/>
      <c r="B10" s="15"/>
    </row>
    <row r="11" spans="1:2" ht="32.25" customHeight="1">
      <c r="A11" s="37"/>
      <c r="B11" s="15"/>
    </row>
    <row r="12" spans="1:2" ht="32.25" customHeight="1">
      <c r="A12" s="37"/>
      <c r="B12" s="15"/>
    </row>
    <row r="13" spans="1:2" ht="32.25" customHeight="1">
      <c r="A13" s="37"/>
      <c r="B13" s="15"/>
    </row>
    <row r="14" spans="1:2" ht="32.25" customHeight="1">
      <c r="A14" s="37"/>
      <c r="B14" s="15"/>
    </row>
    <row r="15" spans="1:2" ht="32.25" customHeight="1">
      <c r="A15" s="37"/>
      <c r="B15" s="11"/>
    </row>
    <row r="16" spans="1:2" ht="32.25" customHeight="1">
      <c r="A16" s="37" t="s">
        <v>82</v>
      </c>
      <c r="B16" s="8"/>
    </row>
    <row r="17" spans="1:2" ht="32.25" customHeight="1">
      <c r="A17" s="37"/>
      <c r="B17" s="15"/>
    </row>
    <row r="18" spans="1:2" ht="32.25" customHeight="1">
      <c r="A18" s="37"/>
      <c r="B18" s="15"/>
    </row>
    <row r="19" spans="1:2" ht="32.25" customHeight="1">
      <c r="A19" s="37"/>
      <c r="B19" s="11"/>
    </row>
    <row r="20" spans="1:2" ht="32.25" customHeight="1">
      <c r="A20" s="38" t="s">
        <v>1</v>
      </c>
      <c r="B20" s="8" t="s">
        <v>37</v>
      </c>
    </row>
    <row r="21" spans="1:2" ht="32.25" customHeight="1">
      <c r="A21" s="38"/>
      <c r="B21" s="15"/>
    </row>
    <row r="22" spans="1:2" ht="32.25" customHeight="1">
      <c r="A22" s="38"/>
      <c r="B22" s="11"/>
    </row>
  </sheetData>
  <sheetProtection/>
  <mergeCells count="4">
    <mergeCell ref="A4:A15"/>
    <mergeCell ref="A16:A19"/>
    <mergeCell ref="A20:A22"/>
    <mergeCell ref="A2:B2"/>
  </mergeCells>
  <printOptions/>
  <pageMargins left="0.7" right="0.62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5">
      <selection activeCell="A19" sqref="A19:A21"/>
    </sheetView>
  </sheetViews>
  <sheetFormatPr defaultColWidth="13.57421875" defaultRowHeight="32.25" customHeight="1"/>
  <cols>
    <col min="1" max="1" width="16.421875" style="1" customWidth="1"/>
    <col min="2" max="2" width="73.28125" style="0" customWidth="1"/>
  </cols>
  <sheetData>
    <row r="1" ht="38.25" customHeight="1">
      <c r="B1" s="4" t="s">
        <v>79</v>
      </c>
    </row>
    <row r="2" spans="1:2" ht="39.75" customHeight="1">
      <c r="A2" s="2" t="s">
        <v>0</v>
      </c>
      <c r="B2" s="3"/>
    </row>
    <row r="3" spans="1:2" ht="32.25" customHeight="1">
      <c r="A3" s="37" t="s">
        <v>80</v>
      </c>
      <c r="B3" s="8"/>
    </row>
    <row r="4" spans="1:2" ht="32.25" customHeight="1">
      <c r="A4" s="40"/>
      <c r="B4" s="15"/>
    </row>
    <row r="5" spans="1:2" ht="32.25" customHeight="1">
      <c r="A5" s="40"/>
      <c r="B5" s="15"/>
    </row>
    <row r="6" spans="1:2" ht="32.25" customHeight="1">
      <c r="A6" s="40"/>
      <c r="B6" s="15"/>
    </row>
    <row r="7" spans="1:2" ht="32.25" customHeight="1">
      <c r="A7" s="40"/>
      <c r="B7" s="15"/>
    </row>
    <row r="8" spans="1:2" ht="32.25" customHeight="1">
      <c r="A8" s="40"/>
      <c r="B8" s="15"/>
    </row>
    <row r="9" spans="1:2" ht="32.25" customHeight="1">
      <c r="A9" s="40"/>
      <c r="B9" s="15"/>
    </row>
    <row r="10" spans="1:2" ht="32.25" customHeight="1">
      <c r="A10" s="40"/>
      <c r="B10" s="15"/>
    </row>
    <row r="11" spans="1:2" ht="32.25" customHeight="1">
      <c r="A11" s="40"/>
      <c r="B11" s="15"/>
    </row>
    <row r="12" spans="1:2" ht="32.25" customHeight="1">
      <c r="A12" s="40"/>
      <c r="B12" s="15"/>
    </row>
    <row r="13" spans="1:2" ht="32.25" customHeight="1">
      <c r="A13" s="40"/>
      <c r="B13" s="15"/>
    </row>
    <row r="14" spans="1:2" ht="32.25" customHeight="1">
      <c r="A14" s="40"/>
      <c r="B14" s="11"/>
    </row>
    <row r="15" spans="1:2" ht="32.25" customHeight="1">
      <c r="A15" s="37" t="s">
        <v>81</v>
      </c>
      <c r="B15" s="8"/>
    </row>
    <row r="16" spans="1:2" ht="32.25" customHeight="1">
      <c r="A16" s="37"/>
      <c r="B16" s="15"/>
    </row>
    <row r="17" spans="1:2" ht="32.25" customHeight="1">
      <c r="A17" s="37"/>
      <c r="B17" s="15"/>
    </row>
    <row r="18" spans="1:2" ht="32.25" customHeight="1">
      <c r="A18" s="37"/>
      <c r="B18" s="11"/>
    </row>
    <row r="19" spans="1:2" ht="32.25" customHeight="1">
      <c r="A19" s="38" t="s">
        <v>1</v>
      </c>
      <c r="B19" s="8"/>
    </row>
    <row r="20" spans="1:2" ht="32.25" customHeight="1">
      <c r="A20" s="38"/>
      <c r="B20" s="15"/>
    </row>
    <row r="21" spans="1:2" ht="32.25" customHeight="1">
      <c r="A21" s="38"/>
      <c r="B21" s="11"/>
    </row>
  </sheetData>
  <sheetProtection/>
  <mergeCells count="3">
    <mergeCell ref="A3:A14"/>
    <mergeCell ref="A15:A18"/>
    <mergeCell ref="A19:A21"/>
  </mergeCells>
  <printOptions/>
  <pageMargins left="0.7" right="0.62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52" sqref="F52"/>
    </sheetView>
  </sheetViews>
  <sheetFormatPr defaultColWidth="9.140625" defaultRowHeight="15"/>
  <cols>
    <col min="1" max="1" width="4.421875" style="0" customWidth="1"/>
    <col min="2" max="2" width="3.421875" style="0" customWidth="1"/>
    <col min="3" max="3" width="3.140625" style="5" customWidth="1"/>
    <col min="4" max="4" width="12.7109375" style="5" customWidth="1"/>
    <col min="5" max="5" width="17.8515625" style="0" customWidth="1"/>
    <col min="6" max="6" width="43.8515625" style="0" customWidth="1"/>
  </cols>
  <sheetData>
    <row r="1" spans="1:6" ht="20.25" customHeight="1">
      <c r="A1" s="57" t="s">
        <v>30</v>
      </c>
      <c r="B1" s="58"/>
      <c r="C1" s="58"/>
      <c r="D1" s="58"/>
      <c r="E1" s="58"/>
      <c r="F1" s="58"/>
    </row>
    <row r="2" ht="9" customHeight="1">
      <c r="F2" s="33"/>
    </row>
    <row r="3" ht="13.5">
      <c r="F3" s="9" t="s">
        <v>73</v>
      </c>
    </row>
    <row r="5" ht="13.5">
      <c r="A5" t="s">
        <v>78</v>
      </c>
    </row>
    <row r="6" ht="9.75" customHeight="1" thickBot="1"/>
    <row r="7" spans="2:6" ht="21.75" customHeight="1">
      <c r="B7" s="23" t="s">
        <v>18</v>
      </c>
      <c r="C7" s="24"/>
      <c r="D7" s="24"/>
      <c r="E7" s="25" t="s">
        <v>19</v>
      </c>
      <c r="F7" s="26" t="s">
        <v>20</v>
      </c>
    </row>
    <row r="8" spans="2:6" ht="13.5">
      <c r="B8" s="41" t="s">
        <v>38</v>
      </c>
      <c r="C8" s="43" t="s">
        <v>77</v>
      </c>
      <c r="D8" s="43"/>
      <c r="E8" s="51">
        <v>63000</v>
      </c>
      <c r="F8" s="20"/>
    </row>
    <row r="9" spans="2:6" ht="13.5">
      <c r="B9" s="41"/>
      <c r="C9" s="43"/>
      <c r="D9" s="43"/>
      <c r="E9" s="52"/>
      <c r="F9" s="21"/>
    </row>
    <row r="10" spans="2:6" ht="13.5">
      <c r="B10" s="41" t="s">
        <v>39</v>
      </c>
      <c r="C10" s="56" t="s">
        <v>2</v>
      </c>
      <c r="D10" s="56"/>
      <c r="E10" s="53">
        <v>6000</v>
      </c>
      <c r="F10" s="20" t="s">
        <v>53</v>
      </c>
    </row>
    <row r="11" spans="2:6" ht="13.5">
      <c r="B11" s="41"/>
      <c r="C11" s="56"/>
      <c r="D11" s="56"/>
      <c r="E11" s="54"/>
      <c r="F11" s="21"/>
    </row>
    <row r="12" spans="2:6" ht="20.25" customHeight="1">
      <c r="B12" s="41" t="s">
        <v>40</v>
      </c>
      <c r="C12" s="13" t="s">
        <v>3</v>
      </c>
      <c r="D12" s="10"/>
      <c r="E12" s="34">
        <v>45000</v>
      </c>
      <c r="F12" s="28"/>
    </row>
    <row r="13" spans="2:6" ht="14.25" customHeight="1">
      <c r="B13" s="41"/>
      <c r="C13" s="14"/>
      <c r="D13" s="10" t="s">
        <v>56</v>
      </c>
      <c r="E13" s="35" t="s">
        <v>58</v>
      </c>
      <c r="F13" s="22" t="s">
        <v>55</v>
      </c>
    </row>
    <row r="14" spans="2:6" ht="14.25" customHeight="1">
      <c r="B14" s="41"/>
      <c r="C14" s="14"/>
      <c r="D14" s="10" t="s">
        <v>57</v>
      </c>
      <c r="E14" s="35" t="s">
        <v>60</v>
      </c>
      <c r="F14" s="30" t="s">
        <v>59</v>
      </c>
    </row>
    <row r="15" spans="2:6" ht="16.5" customHeight="1">
      <c r="B15" s="41"/>
      <c r="C15" s="12"/>
      <c r="D15" s="10"/>
      <c r="E15" s="35" t="s">
        <v>47</v>
      </c>
      <c r="F15" s="21"/>
    </row>
    <row r="16" spans="2:6" ht="13.5">
      <c r="B16" s="41" t="s">
        <v>41</v>
      </c>
      <c r="C16" s="42" t="s">
        <v>74</v>
      </c>
      <c r="D16" s="42"/>
      <c r="E16" s="51">
        <v>50000</v>
      </c>
      <c r="F16" s="20"/>
    </row>
    <row r="17" spans="2:6" ht="13.5">
      <c r="B17" s="41"/>
      <c r="C17" s="42"/>
      <c r="D17" s="42"/>
      <c r="E17" s="52"/>
      <c r="F17" s="21"/>
    </row>
    <row r="18" spans="2:6" ht="13.5">
      <c r="B18" s="41" t="s">
        <v>42</v>
      </c>
      <c r="C18" s="70" t="s">
        <v>4</v>
      </c>
      <c r="D18" s="70"/>
      <c r="E18" s="55">
        <v>0</v>
      </c>
      <c r="F18" s="20"/>
    </row>
    <row r="19" spans="2:6" ht="13.5">
      <c r="B19" s="41"/>
      <c r="C19" s="70"/>
      <c r="D19" s="70"/>
      <c r="E19" s="52"/>
      <c r="F19" s="21"/>
    </row>
    <row r="20" spans="2:6" ht="13.5">
      <c r="B20" s="41" t="s">
        <v>43</v>
      </c>
      <c r="C20" s="70" t="s">
        <v>5</v>
      </c>
      <c r="D20" s="70"/>
      <c r="E20" s="55">
        <v>10</v>
      </c>
      <c r="F20" s="20"/>
    </row>
    <row r="21" spans="2:6" ht="13.5">
      <c r="B21" s="41"/>
      <c r="C21" s="70"/>
      <c r="D21" s="70"/>
      <c r="E21" s="52"/>
      <c r="F21" s="21"/>
    </row>
    <row r="22" spans="2:6" ht="13.5">
      <c r="B22" s="41" t="s">
        <v>44</v>
      </c>
      <c r="C22" s="70" t="s">
        <v>6</v>
      </c>
      <c r="D22" s="70"/>
      <c r="E22" s="55">
        <v>0</v>
      </c>
      <c r="F22" s="20"/>
    </row>
    <row r="23" spans="2:6" ht="13.5">
      <c r="B23" s="41"/>
      <c r="C23" s="70"/>
      <c r="D23" s="70"/>
      <c r="E23" s="52"/>
      <c r="F23" s="21"/>
    </row>
    <row r="24" spans="2:6" ht="21" customHeight="1" thickBot="1">
      <c r="B24" s="61" t="s">
        <v>7</v>
      </c>
      <c r="C24" s="62"/>
      <c r="D24" s="63"/>
      <c r="E24" s="36">
        <f>SUM(E8:E22)</f>
        <v>164010</v>
      </c>
      <c r="F24" s="19"/>
    </row>
    <row r="25" spans="3:4" ht="7.5" customHeight="1" thickBot="1">
      <c r="C25" s="6"/>
      <c r="D25" s="6"/>
    </row>
    <row r="26" spans="2:6" ht="22.5" customHeight="1">
      <c r="B26" s="23" t="s">
        <v>26</v>
      </c>
      <c r="C26" s="27"/>
      <c r="D26" s="27"/>
      <c r="E26" s="25" t="s">
        <v>19</v>
      </c>
      <c r="F26" s="26" t="s">
        <v>20</v>
      </c>
    </row>
    <row r="27" spans="2:6" ht="13.5">
      <c r="B27" s="48" t="s">
        <v>38</v>
      </c>
      <c r="C27" s="70" t="s">
        <v>8</v>
      </c>
      <c r="D27" s="70"/>
      <c r="E27" s="51">
        <v>28000</v>
      </c>
      <c r="F27" s="20" t="s">
        <v>61</v>
      </c>
    </row>
    <row r="28" spans="2:6" ht="13.5">
      <c r="B28" s="50"/>
      <c r="C28" s="70"/>
      <c r="D28" s="70"/>
      <c r="E28" s="52"/>
      <c r="F28" s="21"/>
    </row>
    <row r="29" spans="2:6" ht="13.5">
      <c r="B29" s="48" t="s">
        <v>45</v>
      </c>
      <c r="C29" s="70" t="s">
        <v>9</v>
      </c>
      <c r="D29" s="70"/>
      <c r="E29" s="51">
        <v>5000</v>
      </c>
      <c r="F29" s="20" t="s">
        <v>62</v>
      </c>
    </row>
    <row r="30" spans="2:6" ht="13.5">
      <c r="B30" s="50"/>
      <c r="C30" s="70"/>
      <c r="D30" s="70"/>
      <c r="E30" s="52"/>
      <c r="F30" s="21"/>
    </row>
    <row r="31" spans="2:6" ht="18" customHeight="1">
      <c r="B31" s="48" t="s">
        <v>46</v>
      </c>
      <c r="C31" s="13" t="s">
        <v>10</v>
      </c>
      <c r="D31" s="10"/>
      <c r="E31" s="34">
        <v>50000</v>
      </c>
      <c r="F31" s="28"/>
    </row>
    <row r="32" spans="2:6" ht="16.5" customHeight="1">
      <c r="B32" s="49"/>
      <c r="C32" s="14"/>
      <c r="D32" s="10" t="s">
        <v>11</v>
      </c>
      <c r="E32" s="35" t="s">
        <v>71</v>
      </c>
      <c r="F32" s="31"/>
    </row>
    <row r="33" spans="2:6" ht="16.5" customHeight="1">
      <c r="B33" s="49"/>
      <c r="C33" s="14"/>
      <c r="D33" s="10" t="s">
        <v>12</v>
      </c>
      <c r="E33" s="35" t="s">
        <v>72</v>
      </c>
      <c r="F33" s="22"/>
    </row>
    <row r="34" spans="2:6" ht="16.5" customHeight="1">
      <c r="B34" s="49"/>
      <c r="C34" s="14"/>
      <c r="D34" s="10" t="s">
        <v>63</v>
      </c>
      <c r="E34" s="35" t="s">
        <v>71</v>
      </c>
      <c r="F34" s="30" t="s">
        <v>64</v>
      </c>
    </row>
    <row r="35" spans="2:6" ht="16.5" customHeight="1">
      <c r="B35" s="50"/>
      <c r="C35" s="12"/>
      <c r="D35" s="10"/>
      <c r="E35" s="32" t="s">
        <v>48</v>
      </c>
      <c r="F35" s="21"/>
    </row>
    <row r="36" spans="2:6" ht="18.75" customHeight="1">
      <c r="B36" s="48" t="s">
        <v>49</v>
      </c>
      <c r="C36" s="13" t="s">
        <v>13</v>
      </c>
      <c r="D36" s="10"/>
      <c r="E36" s="34">
        <v>69000</v>
      </c>
      <c r="F36" s="20"/>
    </row>
    <row r="37" spans="2:6" ht="16.5" customHeight="1">
      <c r="B37" s="49"/>
      <c r="C37" s="14"/>
      <c r="D37" s="10" t="s">
        <v>65</v>
      </c>
      <c r="E37" s="35" t="s">
        <v>68</v>
      </c>
      <c r="F37" s="29" t="s">
        <v>67</v>
      </c>
    </row>
    <row r="38" spans="2:6" ht="16.5" customHeight="1">
      <c r="B38" s="49"/>
      <c r="C38" s="14"/>
      <c r="D38" s="10" t="s">
        <v>57</v>
      </c>
      <c r="E38" s="35" t="s">
        <v>70</v>
      </c>
      <c r="F38" s="30" t="s">
        <v>69</v>
      </c>
    </row>
    <row r="39" spans="2:6" ht="16.5" customHeight="1">
      <c r="B39" s="49"/>
      <c r="C39" s="12"/>
      <c r="D39" s="10"/>
      <c r="E39" s="32" t="s">
        <v>50</v>
      </c>
      <c r="F39" s="21"/>
    </row>
    <row r="40" spans="2:6" ht="13.5">
      <c r="B40" s="49" t="s">
        <v>51</v>
      </c>
      <c r="C40" s="44" t="s">
        <v>28</v>
      </c>
      <c r="D40" s="45"/>
      <c r="E40" s="51">
        <v>3000</v>
      </c>
      <c r="F40" s="20" t="s">
        <v>66</v>
      </c>
    </row>
    <row r="41" spans="2:6" ht="13.5">
      <c r="B41" s="50"/>
      <c r="C41" s="46"/>
      <c r="D41" s="47"/>
      <c r="E41" s="52"/>
      <c r="F41" s="21"/>
    </row>
    <row r="42" spans="2:6" ht="13.5">
      <c r="B42" s="48" t="s">
        <v>52</v>
      </c>
      <c r="C42" s="44" t="s">
        <v>14</v>
      </c>
      <c r="D42" s="45"/>
      <c r="E42" s="51">
        <v>9010</v>
      </c>
      <c r="F42" s="20"/>
    </row>
    <row r="43" spans="2:6" ht="13.5">
      <c r="B43" s="50"/>
      <c r="C43" s="46"/>
      <c r="D43" s="47"/>
      <c r="E43" s="52"/>
      <c r="F43" s="21"/>
    </row>
    <row r="44" spans="2:6" ht="22.5" customHeight="1" thickBot="1">
      <c r="B44" s="61" t="s">
        <v>15</v>
      </c>
      <c r="C44" s="62"/>
      <c r="D44" s="63"/>
      <c r="E44" s="36">
        <f>SUM(E27:E43)</f>
        <v>164010</v>
      </c>
      <c r="F44" s="19"/>
    </row>
    <row r="45" ht="14.25" thickBot="1"/>
    <row r="46" spans="2:6" ht="13.5">
      <c r="B46" s="64" t="s">
        <v>29</v>
      </c>
      <c r="C46" s="65"/>
      <c r="D46" s="66"/>
      <c r="E46" s="59">
        <v>0</v>
      </c>
      <c r="F46" s="16"/>
    </row>
    <row r="47" spans="2:6" ht="14.25" thickBot="1">
      <c r="B47" s="67"/>
      <c r="C47" s="68"/>
      <c r="D47" s="69"/>
      <c r="E47" s="60"/>
      <c r="F47" s="17"/>
    </row>
  </sheetData>
  <sheetProtection/>
  <mergeCells count="38">
    <mergeCell ref="B40:B41"/>
    <mergeCell ref="B27:B28"/>
    <mergeCell ref="B29:B30"/>
    <mergeCell ref="E20:E21"/>
    <mergeCell ref="E22:E23"/>
    <mergeCell ref="C18:D19"/>
    <mergeCell ref="C20:D21"/>
    <mergeCell ref="C29:D30"/>
    <mergeCell ref="C22:D23"/>
    <mergeCell ref="B18:B19"/>
    <mergeCell ref="A1:F1"/>
    <mergeCell ref="E46:E47"/>
    <mergeCell ref="E42:E43"/>
    <mergeCell ref="E27:E28"/>
    <mergeCell ref="E29:E30"/>
    <mergeCell ref="E40:E41"/>
    <mergeCell ref="B44:D44"/>
    <mergeCell ref="B46:D47"/>
    <mergeCell ref="B24:D24"/>
    <mergeCell ref="C27:D28"/>
    <mergeCell ref="C42:D43"/>
    <mergeCell ref="B31:B35"/>
    <mergeCell ref="B42:B43"/>
    <mergeCell ref="C40:D41"/>
    <mergeCell ref="B36:B39"/>
    <mergeCell ref="E8:E9"/>
    <mergeCell ref="E10:E11"/>
    <mergeCell ref="E16:E17"/>
    <mergeCell ref="E18:E19"/>
    <mergeCell ref="C10:D11"/>
    <mergeCell ref="B20:B21"/>
    <mergeCell ref="B22:B23"/>
    <mergeCell ref="C16:D17"/>
    <mergeCell ref="B8:B9"/>
    <mergeCell ref="B10:B11"/>
    <mergeCell ref="B12:B15"/>
    <mergeCell ref="B16:B17"/>
    <mergeCell ref="C8:D9"/>
  </mergeCells>
  <printOptions/>
  <pageMargins left="0.7" right="0.7" top="0.42" bottom="0.4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6">
      <selection activeCell="C10" sqref="C10:D11"/>
    </sheetView>
  </sheetViews>
  <sheetFormatPr defaultColWidth="9.140625" defaultRowHeight="15"/>
  <cols>
    <col min="1" max="1" width="4.421875" style="0" customWidth="1"/>
    <col min="2" max="2" width="3.421875" style="0" customWidth="1"/>
    <col min="3" max="3" width="3.140625" style="5" customWidth="1"/>
    <col min="4" max="4" width="12.7109375" style="5" customWidth="1"/>
    <col min="5" max="5" width="17.8515625" style="0" customWidth="1"/>
    <col min="6" max="6" width="43.8515625" style="0" customWidth="1"/>
  </cols>
  <sheetData>
    <row r="1" spans="1:6" ht="20.25" customHeight="1">
      <c r="A1" s="57" t="s">
        <v>30</v>
      </c>
      <c r="B1" s="58"/>
      <c r="C1" s="58"/>
      <c r="D1" s="58"/>
      <c r="E1" s="58"/>
      <c r="F1" s="58"/>
    </row>
    <row r="2" ht="9" customHeight="1"/>
    <row r="3" ht="13.5">
      <c r="F3" s="9" t="s">
        <v>75</v>
      </c>
    </row>
    <row r="5" ht="13.5">
      <c r="A5" t="s">
        <v>76</v>
      </c>
    </row>
    <row r="6" ht="9.75" customHeight="1" thickBot="1"/>
    <row r="7" spans="2:6" ht="21.75" customHeight="1">
      <c r="B7" s="23" t="s">
        <v>18</v>
      </c>
      <c r="C7" s="24"/>
      <c r="D7" s="24"/>
      <c r="E7" s="25" t="s">
        <v>19</v>
      </c>
      <c r="F7" s="26" t="s">
        <v>20</v>
      </c>
    </row>
    <row r="8" spans="2:6" ht="13.5">
      <c r="B8" s="41" t="s">
        <v>16</v>
      </c>
      <c r="C8" s="43" t="s">
        <v>77</v>
      </c>
      <c r="D8" s="43"/>
      <c r="E8" s="73"/>
      <c r="F8" s="20"/>
    </row>
    <row r="9" spans="2:6" ht="13.5">
      <c r="B9" s="41"/>
      <c r="C9" s="43"/>
      <c r="D9" s="43"/>
      <c r="E9" s="74"/>
      <c r="F9" s="21"/>
    </row>
    <row r="10" spans="2:6" ht="13.5">
      <c r="B10" s="41" t="s">
        <v>17</v>
      </c>
      <c r="C10" s="56" t="s">
        <v>2</v>
      </c>
      <c r="D10" s="56"/>
      <c r="E10" s="73"/>
      <c r="F10" s="20"/>
    </row>
    <row r="11" spans="2:6" ht="13.5">
      <c r="B11" s="41"/>
      <c r="C11" s="56"/>
      <c r="D11" s="56"/>
      <c r="E11" s="74"/>
      <c r="F11" s="21"/>
    </row>
    <row r="12" spans="2:6" ht="20.25" customHeight="1">
      <c r="B12" s="41" t="s">
        <v>21</v>
      </c>
      <c r="C12" s="13" t="s">
        <v>3</v>
      </c>
      <c r="D12" s="10"/>
      <c r="E12" s="3">
        <f>SUM(E13:E15)</f>
        <v>0</v>
      </c>
      <c r="F12" s="28"/>
    </row>
    <row r="13" spans="2:6" ht="14.25" customHeight="1">
      <c r="B13" s="41"/>
      <c r="C13" s="14"/>
      <c r="D13" s="10"/>
      <c r="E13" s="7" t="s">
        <v>27</v>
      </c>
      <c r="F13" s="22"/>
    </row>
    <row r="14" spans="2:6" ht="14.25" customHeight="1">
      <c r="B14" s="41"/>
      <c r="C14" s="14"/>
      <c r="D14" s="10"/>
      <c r="E14" s="7" t="s">
        <v>27</v>
      </c>
      <c r="F14" s="30"/>
    </row>
    <row r="15" spans="2:6" ht="16.5" customHeight="1">
      <c r="B15" s="41"/>
      <c r="C15" s="12"/>
      <c r="D15" s="10"/>
      <c r="E15" s="7" t="s">
        <v>27</v>
      </c>
      <c r="F15" s="21"/>
    </row>
    <row r="16" spans="2:6" ht="13.5">
      <c r="B16" s="41" t="s">
        <v>22</v>
      </c>
      <c r="C16" s="42" t="s">
        <v>74</v>
      </c>
      <c r="D16" s="42"/>
      <c r="E16" s="73"/>
      <c r="F16" s="20"/>
    </row>
    <row r="17" spans="2:6" ht="13.5">
      <c r="B17" s="41"/>
      <c r="C17" s="42"/>
      <c r="D17" s="42"/>
      <c r="E17" s="74"/>
      <c r="F17" s="21"/>
    </row>
    <row r="18" spans="2:6" ht="13.5">
      <c r="B18" s="41" t="s">
        <v>23</v>
      </c>
      <c r="C18" s="70" t="s">
        <v>4</v>
      </c>
      <c r="D18" s="70"/>
      <c r="E18" s="73"/>
      <c r="F18" s="20"/>
    </row>
    <row r="19" spans="2:6" ht="13.5">
      <c r="B19" s="41"/>
      <c r="C19" s="70"/>
      <c r="D19" s="70"/>
      <c r="E19" s="74"/>
      <c r="F19" s="21"/>
    </row>
    <row r="20" spans="2:6" ht="13.5">
      <c r="B20" s="41" t="s">
        <v>24</v>
      </c>
      <c r="C20" s="70" t="s">
        <v>5</v>
      </c>
      <c r="D20" s="70"/>
      <c r="E20" s="73"/>
      <c r="F20" s="20"/>
    </row>
    <row r="21" spans="2:6" ht="13.5">
      <c r="B21" s="41"/>
      <c r="C21" s="70"/>
      <c r="D21" s="70"/>
      <c r="E21" s="74"/>
      <c r="F21" s="21"/>
    </row>
    <row r="22" spans="2:6" ht="13.5">
      <c r="B22" s="41" t="s">
        <v>25</v>
      </c>
      <c r="C22" s="70" t="s">
        <v>6</v>
      </c>
      <c r="D22" s="70"/>
      <c r="E22" s="73"/>
      <c r="F22" s="20"/>
    </row>
    <row r="23" spans="2:6" ht="13.5">
      <c r="B23" s="41"/>
      <c r="C23" s="70"/>
      <c r="D23" s="70"/>
      <c r="E23" s="74"/>
      <c r="F23" s="21"/>
    </row>
    <row r="24" spans="2:6" ht="21" customHeight="1" thickBot="1">
      <c r="B24" s="61" t="s">
        <v>7</v>
      </c>
      <c r="C24" s="62"/>
      <c r="D24" s="63"/>
      <c r="E24" s="18">
        <f>SUM(E8:E12,E16:E23)</f>
        <v>0</v>
      </c>
      <c r="F24" s="19"/>
    </row>
    <row r="25" spans="3:4" ht="7.5" customHeight="1" thickBot="1">
      <c r="C25" s="6"/>
      <c r="D25" s="6"/>
    </row>
    <row r="26" spans="2:6" ht="22.5" customHeight="1">
      <c r="B26" s="23" t="s">
        <v>26</v>
      </c>
      <c r="C26" s="27"/>
      <c r="D26" s="27"/>
      <c r="E26" s="25" t="s">
        <v>19</v>
      </c>
      <c r="F26" s="26" t="s">
        <v>20</v>
      </c>
    </row>
    <row r="27" spans="2:6" ht="13.5">
      <c r="B27" s="48" t="s">
        <v>16</v>
      </c>
      <c r="C27" s="70" t="s">
        <v>8</v>
      </c>
      <c r="D27" s="70"/>
      <c r="E27" s="73"/>
      <c r="F27" s="20"/>
    </row>
    <row r="28" spans="2:6" ht="13.5">
      <c r="B28" s="50"/>
      <c r="C28" s="70"/>
      <c r="D28" s="70"/>
      <c r="E28" s="74"/>
      <c r="F28" s="21"/>
    </row>
    <row r="29" spans="2:6" ht="13.5">
      <c r="B29" s="48" t="s">
        <v>17</v>
      </c>
      <c r="C29" s="70" t="s">
        <v>9</v>
      </c>
      <c r="D29" s="70"/>
      <c r="E29" s="73"/>
      <c r="F29" s="20"/>
    </row>
    <row r="30" spans="2:6" ht="13.5">
      <c r="B30" s="50"/>
      <c r="C30" s="70"/>
      <c r="D30" s="70"/>
      <c r="E30" s="74"/>
      <c r="F30" s="21"/>
    </row>
    <row r="31" spans="2:6" ht="18" customHeight="1">
      <c r="B31" s="48" t="s">
        <v>21</v>
      </c>
      <c r="C31" s="13" t="s">
        <v>10</v>
      </c>
      <c r="D31" s="10"/>
      <c r="E31" s="3">
        <f>SUM(E32:E35)</f>
        <v>0</v>
      </c>
      <c r="F31" s="28"/>
    </row>
    <row r="32" spans="2:6" ht="16.5" customHeight="1">
      <c r="B32" s="49"/>
      <c r="C32" s="14"/>
      <c r="D32" s="10" t="s">
        <v>11</v>
      </c>
      <c r="E32" s="7" t="s">
        <v>27</v>
      </c>
      <c r="F32" s="31"/>
    </row>
    <row r="33" spans="2:6" ht="16.5" customHeight="1">
      <c r="B33" s="49"/>
      <c r="C33" s="14"/>
      <c r="D33" s="10" t="s">
        <v>12</v>
      </c>
      <c r="E33" s="7" t="s">
        <v>27</v>
      </c>
      <c r="F33" s="22"/>
    </row>
    <row r="34" spans="2:6" ht="16.5" customHeight="1">
      <c r="B34" s="49"/>
      <c r="C34" s="14"/>
      <c r="D34" s="10"/>
      <c r="E34" s="7" t="s">
        <v>27</v>
      </c>
      <c r="F34" s="30"/>
    </row>
    <row r="35" spans="2:6" ht="16.5" customHeight="1">
      <c r="B35" s="50"/>
      <c r="C35" s="12"/>
      <c r="D35" s="10"/>
      <c r="E35" s="7" t="s">
        <v>27</v>
      </c>
      <c r="F35" s="21"/>
    </row>
    <row r="36" spans="2:6" ht="18.75" customHeight="1">
      <c r="B36" s="48" t="s">
        <v>22</v>
      </c>
      <c r="C36" s="13" t="s">
        <v>13</v>
      </c>
      <c r="D36" s="10"/>
      <c r="E36" s="3">
        <f>SUM(E37:E39)</f>
        <v>0</v>
      </c>
      <c r="F36" s="20"/>
    </row>
    <row r="37" spans="2:6" ht="16.5" customHeight="1">
      <c r="B37" s="49"/>
      <c r="C37" s="14"/>
      <c r="D37" s="10"/>
      <c r="E37" s="7" t="s">
        <v>27</v>
      </c>
      <c r="F37" s="29"/>
    </row>
    <row r="38" spans="2:6" ht="16.5" customHeight="1">
      <c r="B38" s="49"/>
      <c r="C38" s="14"/>
      <c r="D38" s="10"/>
      <c r="E38" s="7" t="s">
        <v>27</v>
      </c>
      <c r="F38" s="30"/>
    </row>
    <row r="39" spans="2:6" ht="16.5" customHeight="1">
      <c r="B39" s="49"/>
      <c r="C39" s="12"/>
      <c r="D39" s="10"/>
      <c r="E39" s="7" t="s">
        <v>27</v>
      </c>
      <c r="F39" s="21"/>
    </row>
    <row r="40" spans="2:6" ht="13.5">
      <c r="B40" s="49" t="s">
        <v>23</v>
      </c>
      <c r="C40" s="44" t="s">
        <v>28</v>
      </c>
      <c r="D40" s="45"/>
      <c r="E40" s="73"/>
      <c r="F40" s="20"/>
    </row>
    <row r="41" spans="2:6" ht="13.5">
      <c r="B41" s="50"/>
      <c r="C41" s="46"/>
      <c r="D41" s="47"/>
      <c r="E41" s="74"/>
      <c r="F41" s="21"/>
    </row>
    <row r="42" spans="2:6" ht="13.5">
      <c r="B42" s="48" t="s">
        <v>24</v>
      </c>
      <c r="C42" s="44" t="s">
        <v>14</v>
      </c>
      <c r="D42" s="45"/>
      <c r="E42" s="73"/>
      <c r="F42" s="20"/>
    </row>
    <row r="43" spans="2:6" ht="13.5">
      <c r="B43" s="50"/>
      <c r="C43" s="46"/>
      <c r="D43" s="47"/>
      <c r="E43" s="74"/>
      <c r="F43" s="21"/>
    </row>
    <row r="44" spans="2:6" ht="22.5" customHeight="1" thickBot="1">
      <c r="B44" s="61" t="s">
        <v>15</v>
      </c>
      <c r="C44" s="62"/>
      <c r="D44" s="63"/>
      <c r="E44" s="18">
        <f>SUM(E27:E30,E31,E36,E40,E42)</f>
        <v>0</v>
      </c>
      <c r="F44" s="19"/>
    </row>
    <row r="45" ht="14.25" thickBot="1"/>
    <row r="46" spans="2:6" ht="13.5">
      <c r="B46" s="64" t="s">
        <v>29</v>
      </c>
      <c r="C46" s="65"/>
      <c r="D46" s="66"/>
      <c r="E46" s="71">
        <f>E24-E44</f>
        <v>0</v>
      </c>
      <c r="F46" s="16"/>
    </row>
    <row r="47" spans="2:6" ht="14.25" thickBot="1">
      <c r="B47" s="67"/>
      <c r="C47" s="68"/>
      <c r="D47" s="69"/>
      <c r="E47" s="72"/>
      <c r="F47" s="17"/>
    </row>
  </sheetData>
  <sheetProtection/>
  <mergeCells count="38">
    <mergeCell ref="B18:B19"/>
    <mergeCell ref="B20:B21"/>
    <mergeCell ref="C8:D9"/>
    <mergeCell ref="C10:D11"/>
    <mergeCell ref="C16:D17"/>
    <mergeCell ref="B8:B9"/>
    <mergeCell ref="B10:B11"/>
    <mergeCell ref="B12:B15"/>
    <mergeCell ref="B16:B17"/>
    <mergeCell ref="B22:B23"/>
    <mergeCell ref="E8:E9"/>
    <mergeCell ref="E10:E11"/>
    <mergeCell ref="E16:E17"/>
    <mergeCell ref="E18:E19"/>
    <mergeCell ref="E20:E21"/>
    <mergeCell ref="E22:E23"/>
    <mergeCell ref="C22:D23"/>
    <mergeCell ref="C18:D19"/>
    <mergeCell ref="C20:D21"/>
    <mergeCell ref="B24:D24"/>
    <mergeCell ref="C27:D28"/>
    <mergeCell ref="C29:D30"/>
    <mergeCell ref="C42:D43"/>
    <mergeCell ref="B27:B28"/>
    <mergeCell ref="B29:B30"/>
    <mergeCell ref="B31:B35"/>
    <mergeCell ref="B42:B43"/>
    <mergeCell ref="C40:D41"/>
    <mergeCell ref="A1:F1"/>
    <mergeCell ref="E46:E47"/>
    <mergeCell ref="E42:E43"/>
    <mergeCell ref="E27:E28"/>
    <mergeCell ref="E29:E30"/>
    <mergeCell ref="E40:E41"/>
    <mergeCell ref="B36:B39"/>
    <mergeCell ref="B40:B41"/>
    <mergeCell ref="B44:D44"/>
    <mergeCell ref="B46:D47"/>
  </mergeCells>
  <printOptions/>
  <pageMargins left="0.7" right="0.7" top="0.42" bottom="0.4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 User</cp:lastModifiedBy>
  <cp:lastPrinted>2013-07-16T08:12:10Z</cp:lastPrinted>
  <dcterms:created xsi:type="dcterms:W3CDTF">2012-04-20T07:59:18Z</dcterms:created>
  <dcterms:modified xsi:type="dcterms:W3CDTF">2014-10-21T07:05:58Z</dcterms:modified>
  <cp:category/>
  <cp:version/>
  <cp:contentType/>
  <cp:contentStatus/>
</cp:coreProperties>
</file>